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80" tabRatio="398" activeTab="0"/>
  </bookViews>
  <sheets>
    <sheet name="Hoja1" sheetId="1" r:id="rId1"/>
  </sheets>
  <externalReferences>
    <externalReference r:id="rId4"/>
  </externalReferences>
  <definedNames>
    <definedName name="_xlnm.Print_Area" localSheetId="0">'Hoja1'!$A$2:$H$79</definedName>
    <definedName name="Z_8F97F50F_8AB6_4B15_B478_2E038C8C7BED_.wvu.PrintArea" localSheetId="0" hidden="1">'Hoja1'!$A$2:$H$79</definedName>
    <definedName name="Z_B215781A_2D3E_451C_86DF_1340AF45F619_.wvu.PrintArea" localSheetId="0" hidden="1">'Hoja1'!$A$2:$H$79</definedName>
    <definedName name="Z_D6D3474F_7377_41A5_A8D6_063E53F9F8CE_.wvu.PrintArea" localSheetId="0" hidden="1">'Hoja1'!$A$2:$H$79</definedName>
  </definedNames>
  <calcPr fullCalcOnLoad="1"/>
</workbook>
</file>

<file path=xl/sharedStrings.xml><?xml version="1.0" encoding="utf-8"?>
<sst xmlns="http://schemas.openxmlformats.org/spreadsheetml/2006/main" count="162" uniqueCount="71">
  <si>
    <t>NIVEL</t>
  </si>
  <si>
    <t>PUESTO</t>
  </si>
  <si>
    <t>NOMBRE</t>
  </si>
  <si>
    <t>PRECISION</t>
  </si>
  <si>
    <t>TOTAL</t>
  </si>
  <si>
    <t>CLUB</t>
  </si>
  <si>
    <t>OBSERVACIONES</t>
  </si>
  <si>
    <t>TERCERA</t>
  </si>
  <si>
    <t>ESPECIAL</t>
  </si>
  <si>
    <t>PRIMERA</t>
  </si>
  <si>
    <t>SEGUNDA</t>
  </si>
  <si>
    <t>VETERANO</t>
  </si>
  <si>
    <t>OLIVA</t>
  </si>
  <si>
    <t>DAMA</t>
  </si>
  <si>
    <t>RELACION DE PARTICIPANTES Y PUNTOS</t>
  </si>
  <si>
    <t>MODALIDAD</t>
  </si>
  <si>
    <t>TIRO RAPIDO</t>
  </si>
  <si>
    <t>OLIVA  15 DE NOVIEMBRE  DE  2008</t>
  </si>
  <si>
    <t>PISTOLA FUEGO CENTRAL PRECISION</t>
  </si>
  <si>
    <t>AMADO SENDRA MORANT</t>
  </si>
  <si>
    <t>JULIAN BELTRAN PEREZ</t>
  </si>
  <si>
    <t>WINFRIED RUHNAU</t>
  </si>
  <si>
    <t>MAX HENTGARNER</t>
  </si>
  <si>
    <t>JOSE FORNES DURA</t>
  </si>
  <si>
    <t>ROBERT SANTIAGO JULIA</t>
  </si>
  <si>
    <t>JOSE A. MARTINEZ PEREZ</t>
  </si>
  <si>
    <t>JUAN CARLOS CARRIÓ RUEDA</t>
  </si>
  <si>
    <t>JESUS COLLADO GARCIA</t>
  </si>
  <si>
    <t>FERNANDO PEREZ SANCHEZ</t>
  </si>
  <si>
    <t>DANIEL MARTINEZ GONZALEZ</t>
  </si>
  <si>
    <t>LUIS COLOM FRONTERA</t>
  </si>
  <si>
    <t>ESTEBAN LLAGUNES CARRETERO</t>
  </si>
  <si>
    <t>JUAN A. NAVARRETE MENGUAL</t>
  </si>
  <si>
    <t>FRANCISCO BALLESTER JAVAL</t>
  </si>
  <si>
    <t>JOAQUIN SEBASTIA AGUILAR</t>
  </si>
  <si>
    <t>MODESTO MARTIN-MACHO HINOZA</t>
  </si>
  <si>
    <t>CARLOS CAMACHO ALCONCHER</t>
  </si>
  <si>
    <t>ANDRES MARTINEZ VALENZUELA</t>
  </si>
  <si>
    <t>JESUS VICENTE REMON</t>
  </si>
  <si>
    <t>PEDRO PICORNELL VIVES</t>
  </si>
  <si>
    <t>PEDRO FERNANDEZ FORNES</t>
  </si>
  <si>
    <t>LUISA ALFARO BAYDAL</t>
  </si>
  <si>
    <t>RAFAEL ALBERO VIÑALS</t>
  </si>
  <si>
    <t>FEDER</t>
  </si>
  <si>
    <t>ANGEL L. VILLALGORDO MUÑOZ</t>
  </si>
  <si>
    <t>JOSE PEDROS GINESTAR</t>
  </si>
  <si>
    <t>HIBERNÓN CARDONA SOLER</t>
  </si>
  <si>
    <t>GANDIA</t>
  </si>
  <si>
    <t>WOLFANG PICKEL</t>
  </si>
  <si>
    <t>JOSE CHELET ORDINEZ</t>
  </si>
  <si>
    <t>MANUEL ARANDA LLORCA</t>
  </si>
  <si>
    <t>VICENTE MAS PEREZ</t>
  </si>
  <si>
    <t>EDWARD FAIRCLOUGH</t>
  </si>
  <si>
    <t>FELIPE NEGRE MATA</t>
  </si>
  <si>
    <t>JOSE ESTELA OLIVA</t>
  </si>
  <si>
    <t>IVAN GARCIA SUAREZ</t>
  </si>
  <si>
    <t>ANGEL GARCIA HIDALGO</t>
  </si>
  <si>
    <t>FRANCISCO LOPEZ PASCUAL</t>
  </si>
  <si>
    <t>RAMÓN RUIZ CASAS</t>
  </si>
  <si>
    <t>ANTONIO ALABARTA ZAMORANO</t>
  </si>
  <si>
    <t>JOSE MARIA ROBLES FERNANDEZ</t>
  </si>
  <si>
    <t>JOSE ANTONIO MORENO LOPEZ</t>
  </si>
  <si>
    <t>JAVIER BUSTOS NAVARRO</t>
  </si>
  <si>
    <t>FERNANDO AGUINAGA GARCIA</t>
  </si>
  <si>
    <t>CAST</t>
  </si>
  <si>
    <t>FRANCISCO JUAN RODRIGUEZ MENENDEZ</t>
  </si>
  <si>
    <t>RAFAEL BOSCÁ COLOMAR</t>
  </si>
  <si>
    <t>GUILLERMO BORRAS LECLERQ</t>
  </si>
  <si>
    <t>FRANCISCO JAVIER POLO GOMEZ</t>
  </si>
  <si>
    <t>CRISTOBAL MARTINEZ ESCUTIA</t>
  </si>
  <si>
    <t>RIBA.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</si>
</sst>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 Black"/>
      <family val="2"/>
    </font>
    <font>
      <sz val="12"/>
      <name val="Arial"/>
      <family val="0"/>
    </font>
    <font>
      <sz val="10"/>
      <name val="Arial Black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b/>
      <sz val="8"/>
      <name val="Arial Narrow"/>
      <family val="2"/>
    </font>
    <font>
      <sz val="10"/>
      <color indexed="8"/>
      <name val="Arial Black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Black"/>
      <family val="2"/>
    </font>
    <font>
      <sz val="14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/>
      <protection locked="0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1" xfId="46" applyFont="1" applyBorder="1" applyAlignment="1" applyProtection="1">
      <alignment horizontal="center"/>
      <protection locked="0"/>
    </xf>
    <xf numFmtId="0" fontId="14" fillId="0" borderId="11" xfId="46" applyFont="1" applyBorder="1" applyAlignment="1" applyProtection="1">
      <alignment horizontal="center"/>
      <protection/>
    </xf>
    <xf numFmtId="0" fontId="8" fillId="0" borderId="11" xfId="46" applyFont="1" applyBorder="1" applyAlignment="1" applyProtection="1">
      <alignment horizontal="left"/>
      <protection locked="0"/>
    </xf>
    <xf numFmtId="0" fontId="1" fillId="0" borderId="11" xfId="46" applyFont="1" applyBorder="1" applyAlignment="1" applyProtection="1">
      <alignment horizontal="center"/>
      <protection/>
    </xf>
    <xf numFmtId="0" fontId="1" fillId="0" borderId="11" xfId="46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8" fillId="0" borderId="11" xfId="46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8" fillId="0" borderId="11" xfId="46" applyFont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180975</xdr:colOff>
      <xdr:row>6</xdr:row>
      <xdr:rowOff>0</xdr:rowOff>
    </xdr:to>
    <xdr:pic>
      <xdr:nvPicPr>
        <xdr:cNvPr id="1" name="Picture 7" descr="escudo  JPEG sin ray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istola%20fuego%20central%2015-11-0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9">
          <cell r="AF9">
            <v>269</v>
          </cell>
        </row>
        <row r="15">
          <cell r="AF15">
            <v>0</v>
          </cell>
        </row>
        <row r="25">
          <cell r="AF25">
            <v>208</v>
          </cell>
        </row>
        <row r="31">
          <cell r="AF31">
            <v>0</v>
          </cell>
        </row>
        <row r="41">
          <cell r="AF41">
            <v>243</v>
          </cell>
        </row>
        <row r="47">
          <cell r="AF47">
            <v>0</v>
          </cell>
        </row>
        <row r="57">
          <cell r="AF57">
            <v>253</v>
          </cell>
        </row>
        <row r="63">
          <cell r="AF63">
            <v>0</v>
          </cell>
        </row>
        <row r="74">
          <cell r="AF74">
            <v>245</v>
          </cell>
        </row>
        <row r="80">
          <cell r="AF80">
            <v>0</v>
          </cell>
        </row>
        <row r="90">
          <cell r="AF90">
            <v>254</v>
          </cell>
        </row>
        <row r="96">
          <cell r="AF96">
            <v>0</v>
          </cell>
        </row>
        <row r="107">
          <cell r="AF107">
            <v>221</v>
          </cell>
        </row>
        <row r="113">
          <cell r="AF113">
            <v>0</v>
          </cell>
        </row>
        <row r="124">
          <cell r="AF124">
            <v>284</v>
          </cell>
        </row>
        <row r="130">
          <cell r="AF130">
            <v>0</v>
          </cell>
        </row>
        <row r="141">
          <cell r="AF141">
            <v>215</v>
          </cell>
        </row>
        <row r="147">
          <cell r="AF147">
            <v>0</v>
          </cell>
        </row>
        <row r="158">
          <cell r="AF158">
            <v>249</v>
          </cell>
        </row>
        <row r="164">
          <cell r="AF164">
            <v>0</v>
          </cell>
        </row>
        <row r="175">
          <cell r="AF175">
            <v>207</v>
          </cell>
        </row>
        <row r="181">
          <cell r="AF181">
            <v>0</v>
          </cell>
        </row>
        <row r="192">
          <cell r="AF192">
            <v>141</v>
          </cell>
        </row>
        <row r="198">
          <cell r="AF198">
            <v>0</v>
          </cell>
        </row>
        <row r="209">
          <cell r="AF209">
            <v>209</v>
          </cell>
        </row>
        <row r="215">
          <cell r="AF215">
            <v>0</v>
          </cell>
        </row>
        <row r="226">
          <cell r="AF226">
            <v>282</v>
          </cell>
        </row>
        <row r="232">
          <cell r="AF232">
            <v>0</v>
          </cell>
        </row>
        <row r="243">
          <cell r="AF243">
            <v>216</v>
          </cell>
        </row>
        <row r="249">
          <cell r="AF249">
            <v>0</v>
          </cell>
        </row>
        <row r="259">
          <cell r="AF259">
            <v>206</v>
          </cell>
        </row>
        <row r="265">
          <cell r="AF265">
            <v>0</v>
          </cell>
        </row>
        <row r="277">
          <cell r="AF277">
            <v>52</v>
          </cell>
        </row>
        <row r="283">
          <cell r="AF283">
            <v>0</v>
          </cell>
        </row>
        <row r="293">
          <cell r="AF293">
            <v>150</v>
          </cell>
        </row>
        <row r="299">
          <cell r="AF299">
            <v>0</v>
          </cell>
        </row>
        <row r="309">
          <cell r="AF309">
            <v>78</v>
          </cell>
        </row>
        <row r="315">
          <cell r="AF315">
            <v>0</v>
          </cell>
        </row>
        <row r="325">
          <cell r="AF325">
            <v>262</v>
          </cell>
        </row>
        <row r="331">
          <cell r="AF331">
            <v>0</v>
          </cell>
        </row>
        <row r="341">
          <cell r="AF341">
            <v>134</v>
          </cell>
        </row>
        <row r="347">
          <cell r="AF347">
            <v>0</v>
          </cell>
        </row>
        <row r="357">
          <cell r="AF357">
            <v>224</v>
          </cell>
        </row>
        <row r="363">
          <cell r="AF363">
            <v>0</v>
          </cell>
        </row>
        <row r="373">
          <cell r="AF373">
            <v>246</v>
          </cell>
        </row>
        <row r="379">
          <cell r="AF379">
            <v>0</v>
          </cell>
        </row>
        <row r="389">
          <cell r="AF389">
            <v>269</v>
          </cell>
        </row>
        <row r="395">
          <cell r="AF395">
            <v>0</v>
          </cell>
        </row>
        <row r="405">
          <cell r="AF405">
            <v>249</v>
          </cell>
        </row>
        <row r="411">
          <cell r="AF411">
            <v>0</v>
          </cell>
        </row>
        <row r="421">
          <cell r="AF421">
            <v>232</v>
          </cell>
        </row>
        <row r="427">
          <cell r="AF427">
            <v>0</v>
          </cell>
        </row>
        <row r="437">
          <cell r="AF437">
            <v>273</v>
          </cell>
        </row>
        <row r="443">
          <cell r="AF443">
            <v>0</v>
          </cell>
        </row>
        <row r="453">
          <cell r="AF453">
            <v>228</v>
          </cell>
        </row>
        <row r="459">
          <cell r="AF459">
            <v>0</v>
          </cell>
        </row>
        <row r="469">
          <cell r="AF469">
            <v>229</v>
          </cell>
        </row>
        <row r="475">
          <cell r="AF475">
            <v>0</v>
          </cell>
        </row>
        <row r="485">
          <cell r="AF485">
            <v>220</v>
          </cell>
        </row>
        <row r="491">
          <cell r="AF491">
            <v>0</v>
          </cell>
        </row>
        <row r="501">
          <cell r="AF501">
            <v>257</v>
          </cell>
        </row>
        <row r="507">
          <cell r="AF507">
            <v>0</v>
          </cell>
        </row>
        <row r="517">
          <cell r="AF517">
            <v>239</v>
          </cell>
        </row>
        <row r="523">
          <cell r="AF523">
            <v>0</v>
          </cell>
        </row>
        <row r="533">
          <cell r="AF533">
            <v>230</v>
          </cell>
        </row>
        <row r="539">
          <cell r="AF539">
            <v>0</v>
          </cell>
        </row>
        <row r="549">
          <cell r="AF549">
            <v>269</v>
          </cell>
        </row>
        <row r="555">
          <cell r="AF555">
            <v>0</v>
          </cell>
        </row>
        <row r="565">
          <cell r="AF565">
            <v>225</v>
          </cell>
        </row>
        <row r="571">
          <cell r="AF571">
            <v>0</v>
          </cell>
        </row>
        <row r="582">
          <cell r="AF582">
            <v>216</v>
          </cell>
        </row>
        <row r="588">
          <cell r="AF588">
            <v>0</v>
          </cell>
        </row>
        <row r="598">
          <cell r="AF598">
            <v>215</v>
          </cell>
        </row>
        <row r="604">
          <cell r="AF604">
            <v>0</v>
          </cell>
        </row>
        <row r="615">
          <cell r="AF615">
            <v>268</v>
          </cell>
        </row>
        <row r="621">
          <cell r="AF621">
            <v>0</v>
          </cell>
        </row>
        <row r="632">
          <cell r="AF632">
            <v>275</v>
          </cell>
        </row>
        <row r="638">
          <cell r="AF638">
            <v>0</v>
          </cell>
        </row>
        <row r="649">
          <cell r="AF649">
            <v>246</v>
          </cell>
        </row>
        <row r="655">
          <cell r="AF655">
            <v>0</v>
          </cell>
        </row>
        <row r="667">
          <cell r="AF667">
            <v>164</v>
          </cell>
        </row>
        <row r="673">
          <cell r="AF673">
            <v>0</v>
          </cell>
        </row>
        <row r="684">
          <cell r="AF684">
            <v>170</v>
          </cell>
        </row>
        <row r="690">
          <cell r="AF690">
            <v>0</v>
          </cell>
        </row>
        <row r="701">
          <cell r="AF701">
            <v>183</v>
          </cell>
        </row>
        <row r="707">
          <cell r="AF707">
            <v>0</v>
          </cell>
        </row>
        <row r="718">
          <cell r="AF718">
            <v>165</v>
          </cell>
        </row>
        <row r="724">
          <cell r="AF724">
            <v>0</v>
          </cell>
        </row>
        <row r="735">
          <cell r="AF735">
            <v>262</v>
          </cell>
        </row>
        <row r="741">
          <cell r="AF741">
            <v>0</v>
          </cell>
        </row>
        <row r="752">
          <cell r="AF752">
            <v>265</v>
          </cell>
        </row>
        <row r="758">
          <cell r="AF758">
            <v>0</v>
          </cell>
        </row>
        <row r="768">
          <cell r="AF768">
            <v>103</v>
          </cell>
        </row>
        <row r="774">
          <cell r="AF774">
            <v>0</v>
          </cell>
        </row>
        <row r="785">
          <cell r="AF785">
            <v>231</v>
          </cell>
        </row>
        <row r="791">
          <cell r="AF7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28">
      <selection activeCell="K25" sqref="K25"/>
    </sheetView>
  </sheetViews>
  <sheetFormatPr defaultColWidth="11.421875" defaultRowHeight="12.75"/>
  <cols>
    <col min="1" max="1" width="8.00390625" style="5" customWidth="1"/>
    <col min="2" max="2" width="5.421875" style="5" customWidth="1"/>
    <col min="3" max="3" width="36.00390625" style="1" customWidth="1"/>
    <col min="4" max="4" width="7.7109375" style="1" customWidth="1"/>
    <col min="5" max="5" width="7.7109375" style="4" customWidth="1"/>
    <col min="6" max="7" width="7.7109375" style="1" customWidth="1"/>
    <col min="8" max="8" width="15.7109375" style="1" customWidth="1"/>
    <col min="9" max="16384" width="11.421875" style="1" customWidth="1"/>
  </cols>
  <sheetData>
    <row r="1" spans="1:15" ht="3" customHeight="1">
      <c r="A1" s="14"/>
      <c r="B1" s="14"/>
      <c r="C1" s="14"/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</row>
    <row r="2" spans="1:8" ht="17.25" customHeight="1">
      <c r="A2" s="15" t="s">
        <v>14</v>
      </c>
      <c r="B2" s="16"/>
      <c r="C2" s="16"/>
      <c r="D2" s="16"/>
      <c r="E2" s="16"/>
      <c r="F2" s="16"/>
      <c r="G2" s="16"/>
      <c r="H2" s="16"/>
    </row>
    <row r="3" spans="1:8" ht="21" customHeight="1">
      <c r="A3" s="17" t="s">
        <v>15</v>
      </c>
      <c r="B3" s="17"/>
      <c r="C3" s="17"/>
      <c r="D3" s="17"/>
      <c r="E3" s="17"/>
      <c r="F3" s="17"/>
      <c r="G3" s="17"/>
      <c r="H3" s="17"/>
    </row>
    <row r="4" spans="1:15" ht="17.25" customHeight="1">
      <c r="A4" s="18" t="s">
        <v>18</v>
      </c>
      <c r="B4" s="18"/>
      <c r="C4" s="18"/>
      <c r="D4" s="18"/>
      <c r="E4" s="18"/>
      <c r="F4" s="18"/>
      <c r="G4" s="18"/>
      <c r="H4" s="18"/>
      <c r="J4" s="13"/>
      <c r="K4" s="13"/>
      <c r="L4" s="13"/>
      <c r="M4" s="13"/>
      <c r="N4" s="13"/>
      <c r="O4" s="13"/>
    </row>
    <row r="5" ht="7.5" customHeight="1"/>
    <row r="6" spans="2:8" ht="15">
      <c r="B6" s="11" t="s">
        <v>17</v>
      </c>
      <c r="C6" s="11"/>
      <c r="D6" s="11"/>
      <c r="E6" s="11"/>
      <c r="F6" s="11"/>
      <c r="G6" s="11"/>
      <c r="H6" s="2"/>
    </row>
    <row r="7" ht="3.75" customHeight="1" thickBot="1"/>
    <row r="8" spans="1:14" ht="26.25" thickTop="1">
      <c r="A8" s="19" t="s">
        <v>0</v>
      </c>
      <c r="B8" s="19" t="s">
        <v>1</v>
      </c>
      <c r="C8" s="19" t="s">
        <v>2</v>
      </c>
      <c r="D8" s="19" t="s">
        <v>3</v>
      </c>
      <c r="E8" s="20" t="s">
        <v>16</v>
      </c>
      <c r="F8" s="19" t="s">
        <v>4</v>
      </c>
      <c r="G8" s="19" t="s">
        <v>5</v>
      </c>
      <c r="H8" s="19" t="s">
        <v>6</v>
      </c>
      <c r="I8" s="12"/>
      <c r="J8" s="12"/>
      <c r="K8" s="12"/>
      <c r="L8" s="12"/>
      <c r="M8" s="12"/>
      <c r="N8" s="12"/>
    </row>
    <row r="9" spans="1:8" ht="15">
      <c r="A9" s="21" t="s">
        <v>13</v>
      </c>
      <c r="B9" s="22"/>
      <c r="C9" s="23"/>
      <c r="D9" s="24"/>
      <c r="E9" s="25"/>
      <c r="F9" s="26">
        <v>700</v>
      </c>
      <c r="G9" s="24"/>
      <c r="H9" s="24"/>
    </row>
    <row r="10" spans="1:8" ht="12.75">
      <c r="A10" s="27" t="s">
        <v>13</v>
      </c>
      <c r="B10" s="28">
        <v>207</v>
      </c>
      <c r="C10" s="29" t="s">
        <v>41</v>
      </c>
      <c r="D10" s="30" t="str">
        <f>HYPERLINK('[1]Hoja2'!AF373)</f>
        <v>246</v>
      </c>
      <c r="E10" s="31" t="str">
        <f>HYPERLINK('[1]Hoja2'!AF379)</f>
        <v>0</v>
      </c>
      <c r="F10" s="32">
        <f>SUM(D10+E10)</f>
        <v>246</v>
      </c>
      <c r="G10" s="33" t="s">
        <v>12</v>
      </c>
      <c r="H10" s="34"/>
    </row>
    <row r="11" spans="1:8" ht="15">
      <c r="A11" s="21" t="s">
        <v>8</v>
      </c>
      <c r="B11" s="22"/>
      <c r="C11" s="23"/>
      <c r="D11" s="24"/>
      <c r="E11" s="25"/>
      <c r="F11" s="26">
        <v>700</v>
      </c>
      <c r="G11" s="24"/>
      <c r="H11" s="24"/>
    </row>
    <row r="12" spans="1:8" ht="12.75">
      <c r="A12" s="27" t="s">
        <v>8</v>
      </c>
      <c r="B12" s="28">
        <v>108</v>
      </c>
      <c r="C12" s="29" t="s">
        <v>26</v>
      </c>
      <c r="D12" s="30" t="str">
        <f>HYPERLINK('[1]Hoja2'!AF124)</f>
        <v>284</v>
      </c>
      <c r="E12" s="31" t="str">
        <f>HYPERLINK('[1]Hoja2'!AF130)</f>
        <v>0</v>
      </c>
      <c r="F12" s="32">
        <f aca="true" t="shared" si="0" ref="F12:F17">SUM(D12+E12)</f>
        <v>284</v>
      </c>
      <c r="G12" s="33" t="s">
        <v>12</v>
      </c>
      <c r="H12" s="34"/>
    </row>
    <row r="13" spans="1:8" ht="12.75">
      <c r="A13" s="27" t="s">
        <v>8</v>
      </c>
      <c r="B13" s="28">
        <v>114</v>
      </c>
      <c r="C13" s="29" t="s">
        <v>32</v>
      </c>
      <c r="D13" s="30" t="str">
        <f>HYPERLINK('[1]Hoja2'!AF226)</f>
        <v>282</v>
      </c>
      <c r="E13" s="31" t="str">
        <f>HYPERLINK('[1]Hoja2'!AF232)</f>
        <v>0</v>
      </c>
      <c r="F13" s="32">
        <f t="shared" si="0"/>
        <v>282</v>
      </c>
      <c r="G13" s="33" t="s">
        <v>12</v>
      </c>
      <c r="H13" s="34"/>
    </row>
    <row r="14" spans="1:8" ht="12.75">
      <c r="A14" s="27" t="s">
        <v>8</v>
      </c>
      <c r="B14" s="28">
        <v>222</v>
      </c>
      <c r="C14" s="29" t="s">
        <v>68</v>
      </c>
      <c r="D14" s="30" t="str">
        <f>HYPERLINK('[1]Hoja2'!AF615)</f>
        <v>268</v>
      </c>
      <c r="E14" s="31" t="str">
        <f>HYPERLINK('[1]Hoja2'!AF621)</f>
        <v>0</v>
      </c>
      <c r="F14" s="32">
        <f t="shared" si="0"/>
        <v>268</v>
      </c>
      <c r="G14" s="33" t="s">
        <v>43</v>
      </c>
      <c r="H14" s="34"/>
    </row>
    <row r="15" spans="1:8" ht="12.75">
      <c r="A15" s="27" t="s">
        <v>8</v>
      </c>
      <c r="B15" s="28">
        <v>204</v>
      </c>
      <c r="C15" s="29" t="s">
        <v>38</v>
      </c>
      <c r="D15" s="30" t="str">
        <f>HYPERLINK('[1]Hoja2'!AF325)</f>
        <v>262</v>
      </c>
      <c r="E15" s="31" t="str">
        <f>HYPERLINK('[1]Hoja2'!AF331)</f>
        <v>0</v>
      </c>
      <c r="F15" s="32">
        <f t="shared" si="0"/>
        <v>262</v>
      </c>
      <c r="G15" s="33" t="s">
        <v>12</v>
      </c>
      <c r="H15" s="34"/>
    </row>
    <row r="16" spans="1:8" ht="12.75">
      <c r="A16" s="27" t="s">
        <v>8</v>
      </c>
      <c r="B16" s="28">
        <v>215</v>
      </c>
      <c r="C16" s="29" t="s">
        <v>51</v>
      </c>
      <c r="D16" s="30" t="str">
        <f>HYPERLINK('[1]Hoja2'!AF501)</f>
        <v>257</v>
      </c>
      <c r="E16" s="31" t="str">
        <f>HYPERLINK('[1]Hoja2'!AF507)</f>
        <v>0</v>
      </c>
      <c r="F16" s="32">
        <f t="shared" si="0"/>
        <v>257</v>
      </c>
      <c r="G16" s="33" t="s">
        <v>12</v>
      </c>
      <c r="H16" s="34"/>
    </row>
    <row r="17" spans="1:8" ht="12.75">
      <c r="A17" s="27" t="s">
        <v>8</v>
      </c>
      <c r="B17" s="28">
        <v>209</v>
      </c>
      <c r="C17" s="29" t="s">
        <v>44</v>
      </c>
      <c r="D17" s="30" t="str">
        <f>HYPERLINK('[1]Hoja2'!AF405)</f>
        <v>249</v>
      </c>
      <c r="E17" s="31" t="str">
        <f>HYPERLINK('[1]Hoja2'!AF411)</f>
        <v>0</v>
      </c>
      <c r="F17" s="32">
        <f t="shared" si="0"/>
        <v>249</v>
      </c>
      <c r="G17" s="33" t="s">
        <v>12</v>
      </c>
      <c r="H17" s="34"/>
    </row>
    <row r="18" spans="1:8" ht="15">
      <c r="A18" s="21" t="s">
        <v>9</v>
      </c>
      <c r="B18" s="22"/>
      <c r="C18" s="23"/>
      <c r="D18" s="24"/>
      <c r="E18" s="25"/>
      <c r="F18" s="26">
        <v>700</v>
      </c>
      <c r="G18" s="24"/>
      <c r="H18" s="24"/>
    </row>
    <row r="19" spans="1:8" ht="12.75">
      <c r="A19" s="27" t="s">
        <v>9</v>
      </c>
      <c r="B19" s="28">
        <v>101</v>
      </c>
      <c r="C19" s="35" t="s">
        <v>19</v>
      </c>
      <c r="D19" s="30" t="str">
        <f>HYPERLINK('[1]Hoja2'!AF9)</f>
        <v>269</v>
      </c>
      <c r="E19" s="31" t="str">
        <f>HYPERLINK('[1]Hoja2'!AF15)</f>
        <v>0</v>
      </c>
      <c r="F19" s="32">
        <f aca="true" t="shared" si="1" ref="F19:F26">SUM(D19+E19)</f>
        <v>269</v>
      </c>
      <c r="G19" s="33" t="s">
        <v>12</v>
      </c>
      <c r="H19" s="34"/>
    </row>
    <row r="20" spans="1:8" ht="12.75">
      <c r="A20" s="27" t="s">
        <v>9</v>
      </c>
      <c r="B20" s="28">
        <v>208</v>
      </c>
      <c r="C20" s="29" t="s">
        <v>42</v>
      </c>
      <c r="D20" s="30" t="str">
        <f>HYPERLINK('[1]Hoja2'!AF389)</f>
        <v>269</v>
      </c>
      <c r="E20" s="31" t="str">
        <f>HYPERLINK('[1]Hoja2'!AF395)</f>
        <v>0</v>
      </c>
      <c r="F20" s="32">
        <f t="shared" si="1"/>
        <v>269</v>
      </c>
      <c r="G20" s="33" t="s">
        <v>43</v>
      </c>
      <c r="H20" s="34"/>
    </row>
    <row r="21" spans="1:8" ht="12.75">
      <c r="A21" s="27" t="s">
        <v>9</v>
      </c>
      <c r="B21" s="28">
        <v>306</v>
      </c>
      <c r="C21" s="29" t="s">
        <v>65</v>
      </c>
      <c r="D21" s="30" t="str">
        <f>HYPERLINK('[1]Hoja2'!AF752)</f>
        <v>265</v>
      </c>
      <c r="E21" s="31" t="str">
        <f>HYPERLINK('[1]Hoja2'!AF758)</f>
        <v>0</v>
      </c>
      <c r="F21" s="32">
        <f t="shared" si="1"/>
        <v>265</v>
      </c>
      <c r="G21" s="33" t="s">
        <v>12</v>
      </c>
      <c r="H21" s="34"/>
    </row>
    <row r="22" spans="1:8" ht="12.75">
      <c r="A22" s="27" t="s">
        <v>9</v>
      </c>
      <c r="B22" s="28">
        <v>305</v>
      </c>
      <c r="C22" s="29" t="s">
        <v>63</v>
      </c>
      <c r="D22" s="30" t="str">
        <f>HYPERLINK('[1]Hoja2'!AF735)</f>
        <v>262</v>
      </c>
      <c r="E22" s="31" t="str">
        <f>HYPERLINK('[1]Hoja2'!AF741)</f>
        <v>0</v>
      </c>
      <c r="F22" s="32">
        <f t="shared" si="1"/>
        <v>262</v>
      </c>
      <c r="G22" s="33" t="s">
        <v>64</v>
      </c>
      <c r="H22" s="34"/>
    </row>
    <row r="23" spans="1:8" ht="12.75">
      <c r="A23" s="27" t="s">
        <v>9</v>
      </c>
      <c r="B23" s="28">
        <v>106</v>
      </c>
      <c r="C23" s="29" t="s">
        <v>24</v>
      </c>
      <c r="D23" s="30" t="str">
        <f>HYPERLINK('[1]Hoja2'!AF90)</f>
        <v>254</v>
      </c>
      <c r="E23" s="31" t="str">
        <f>HYPERLINK('[1]Hoja2'!AF96)</f>
        <v>0</v>
      </c>
      <c r="F23" s="32">
        <f t="shared" si="1"/>
        <v>254</v>
      </c>
      <c r="G23" s="33" t="s">
        <v>12</v>
      </c>
      <c r="H23" s="34"/>
    </row>
    <row r="24" spans="1:8" ht="12.75">
      <c r="A24" s="27" t="s">
        <v>9</v>
      </c>
      <c r="B24" s="28">
        <v>104</v>
      </c>
      <c r="C24" s="29" t="s">
        <v>22</v>
      </c>
      <c r="D24" s="30" t="str">
        <f>HYPERLINK('[1]Hoja2'!AF57)</f>
        <v>253</v>
      </c>
      <c r="E24" s="31" t="str">
        <f>HYPERLINK('[1]Hoja2'!AF63)</f>
        <v>0</v>
      </c>
      <c r="F24" s="32">
        <f t="shared" si="1"/>
        <v>253</v>
      </c>
      <c r="G24" s="33" t="s">
        <v>12</v>
      </c>
      <c r="H24" s="34"/>
    </row>
    <row r="25" spans="1:8" ht="12.75">
      <c r="A25" s="27" t="s">
        <v>9</v>
      </c>
      <c r="B25" s="28">
        <v>214</v>
      </c>
      <c r="C25" s="29" t="s">
        <v>50</v>
      </c>
      <c r="D25" s="30" t="str">
        <f>HYPERLINK('[1]Hoja2'!AF485)</f>
        <v>220</v>
      </c>
      <c r="E25" s="31" t="str">
        <f>HYPERLINK('[1]Hoja2'!AF491)</f>
        <v>0</v>
      </c>
      <c r="F25" s="32">
        <f t="shared" si="1"/>
        <v>220</v>
      </c>
      <c r="G25" s="33" t="s">
        <v>12</v>
      </c>
      <c r="H25" s="34"/>
    </row>
    <row r="26" spans="1:8" ht="12.75">
      <c r="A26" s="27" t="s">
        <v>9</v>
      </c>
      <c r="B26" s="28">
        <v>102</v>
      </c>
      <c r="C26" s="29" t="s">
        <v>20</v>
      </c>
      <c r="D26" s="30" t="str">
        <f>HYPERLINK('[1]Hoja2'!AF25)</f>
        <v>208</v>
      </c>
      <c r="E26" s="31" t="str">
        <f>HYPERLINK('[1]Hoja2'!AF31)</f>
        <v>0</v>
      </c>
      <c r="F26" s="32">
        <f t="shared" si="1"/>
        <v>208</v>
      </c>
      <c r="G26" s="33" t="s">
        <v>12</v>
      </c>
      <c r="H26" s="34"/>
    </row>
    <row r="27" spans="1:8" ht="15">
      <c r="A27" s="21" t="s">
        <v>10</v>
      </c>
      <c r="B27" s="22"/>
      <c r="C27" s="23"/>
      <c r="D27" s="24"/>
      <c r="E27" s="25"/>
      <c r="F27" s="26">
        <v>700</v>
      </c>
      <c r="G27" s="24"/>
      <c r="H27" s="24"/>
    </row>
    <row r="28" spans="1:8" ht="12.75">
      <c r="A28" s="27" t="s">
        <v>10</v>
      </c>
      <c r="B28" s="28">
        <v>211</v>
      </c>
      <c r="C28" s="29" t="s">
        <v>46</v>
      </c>
      <c r="D28" s="30" t="str">
        <f>HYPERLINK('[1]Hoja2'!AF437)</f>
        <v>273</v>
      </c>
      <c r="E28" s="31" t="str">
        <f>HYPERLINK('[1]Hoja2'!AF443)</f>
        <v>0</v>
      </c>
      <c r="F28" s="32">
        <f aca="true" t="shared" si="2" ref="F28:F41">SUM(D28+E28)</f>
        <v>273</v>
      </c>
      <c r="G28" s="33" t="s">
        <v>47</v>
      </c>
      <c r="H28" s="34"/>
    </row>
    <row r="29" spans="1:8" ht="12.75">
      <c r="A29" s="27" t="s">
        <v>10</v>
      </c>
      <c r="B29" s="28">
        <v>110</v>
      </c>
      <c r="C29" s="29" t="s">
        <v>28</v>
      </c>
      <c r="D29" s="30" t="str">
        <f>HYPERLINK('[1]Hoja2'!AF158)</f>
        <v>249</v>
      </c>
      <c r="E29" s="31" t="str">
        <f>HYPERLINK('[1]Hoja2'!AF164)</f>
        <v>0</v>
      </c>
      <c r="F29" s="32">
        <f t="shared" si="2"/>
        <v>249</v>
      </c>
      <c r="G29" s="33" t="s">
        <v>12</v>
      </c>
      <c r="H29" s="34"/>
    </row>
    <row r="30" spans="1:8" ht="12.75">
      <c r="A30" s="27" t="s">
        <v>10</v>
      </c>
      <c r="B30" s="28">
        <v>224</v>
      </c>
      <c r="C30" s="29" t="s">
        <v>69</v>
      </c>
      <c r="D30" s="30" t="str">
        <f>HYPERLINK('[1]Hoja2'!AF649)</f>
        <v>246</v>
      </c>
      <c r="E30" s="31" t="str">
        <f>HYPERLINK('[1]Hoja2'!AF655)</f>
        <v>0</v>
      </c>
      <c r="F30" s="32">
        <f t="shared" si="2"/>
        <v>246</v>
      </c>
      <c r="G30" s="33" t="s">
        <v>43</v>
      </c>
      <c r="H30" s="34"/>
    </row>
    <row r="31" spans="1:8" ht="12.75">
      <c r="A31" s="27" t="s">
        <v>10</v>
      </c>
      <c r="B31" s="28">
        <v>103</v>
      </c>
      <c r="C31" s="29" t="s">
        <v>21</v>
      </c>
      <c r="D31" s="30" t="str">
        <f>HYPERLINK('[1]Hoja2'!AF41)</f>
        <v>243</v>
      </c>
      <c r="E31" s="31" t="str">
        <f>HYPERLINK('[1]Hoja2'!AF47)</f>
        <v>0</v>
      </c>
      <c r="F31" s="32">
        <f t="shared" si="2"/>
        <v>243</v>
      </c>
      <c r="G31" s="33" t="s">
        <v>12</v>
      </c>
      <c r="H31" s="34"/>
    </row>
    <row r="32" spans="1:8" ht="12.75">
      <c r="A32" s="27" t="s">
        <v>10</v>
      </c>
      <c r="B32" s="28">
        <v>308</v>
      </c>
      <c r="C32" s="29" t="s">
        <v>67</v>
      </c>
      <c r="D32" s="30" t="str">
        <f>HYPERLINK('[1]Hoja2'!AF785)</f>
        <v>231</v>
      </c>
      <c r="E32" s="31" t="str">
        <f>HYPERLINK('[1]Hoja2'!AF791)</f>
        <v>0</v>
      </c>
      <c r="F32" s="32">
        <f t="shared" si="2"/>
        <v>231</v>
      </c>
      <c r="G32" s="33" t="s">
        <v>12</v>
      </c>
      <c r="H32" s="34"/>
    </row>
    <row r="33" spans="1:8" ht="12.75">
      <c r="A33" s="27" t="s">
        <v>10</v>
      </c>
      <c r="B33" s="28">
        <v>217</v>
      </c>
      <c r="C33" s="29" t="s">
        <v>53</v>
      </c>
      <c r="D33" s="30" t="str">
        <f>HYPERLINK('[1]Hoja2'!AF533)</f>
        <v>230</v>
      </c>
      <c r="E33" s="31" t="str">
        <f>HYPERLINK('[1]Hoja2'!AF539)</f>
        <v>0</v>
      </c>
      <c r="F33" s="32">
        <f t="shared" si="2"/>
        <v>230</v>
      </c>
      <c r="G33" s="33" t="s">
        <v>12</v>
      </c>
      <c r="H33" s="34"/>
    </row>
    <row r="34" spans="1:8" ht="12.75">
      <c r="A34" s="27" t="s">
        <v>10</v>
      </c>
      <c r="B34" s="28">
        <v>212</v>
      </c>
      <c r="C34" s="29" t="s">
        <v>48</v>
      </c>
      <c r="D34" s="30" t="str">
        <f>HYPERLINK('[1]Hoja2'!AF453)</f>
        <v>228</v>
      </c>
      <c r="E34" s="31" t="str">
        <f>HYPERLINK('[1]Hoja2'!AF459)</f>
        <v>0</v>
      </c>
      <c r="F34" s="32">
        <f t="shared" si="2"/>
        <v>228</v>
      </c>
      <c r="G34" s="33" t="s">
        <v>12</v>
      </c>
      <c r="H34" s="34"/>
    </row>
    <row r="35" spans="1:8" ht="12.75">
      <c r="A35" s="27" t="s">
        <v>10</v>
      </c>
      <c r="B35" s="28">
        <v>206</v>
      </c>
      <c r="C35" s="29" t="s">
        <v>40</v>
      </c>
      <c r="D35" s="30" t="str">
        <f>HYPERLINK('[1]Hoja2'!AF357)</f>
        <v>224</v>
      </c>
      <c r="E35" s="31" t="str">
        <f>HYPERLINK('[1]Hoja2'!AF363)</f>
        <v>0</v>
      </c>
      <c r="F35" s="32">
        <f t="shared" si="2"/>
        <v>224</v>
      </c>
      <c r="G35" s="33" t="s">
        <v>12</v>
      </c>
      <c r="H35" s="34"/>
    </row>
    <row r="36" spans="1:8" ht="12.75">
      <c r="A36" s="27" t="s">
        <v>10</v>
      </c>
      <c r="B36" s="28">
        <v>107</v>
      </c>
      <c r="C36" s="29" t="s">
        <v>25</v>
      </c>
      <c r="D36" s="30" t="str">
        <f>HYPERLINK('[1]Hoja2'!AF107)</f>
        <v>221</v>
      </c>
      <c r="E36" s="31" t="str">
        <f>HYPERLINK('[1]Hoja2'!AF113)</f>
        <v>0</v>
      </c>
      <c r="F36" s="32">
        <f t="shared" si="2"/>
        <v>221</v>
      </c>
      <c r="G36" s="33" t="s">
        <v>12</v>
      </c>
      <c r="H36" s="34"/>
    </row>
    <row r="37" spans="1:8" ht="12.75">
      <c r="A37" s="27" t="s">
        <v>10</v>
      </c>
      <c r="B37" s="28">
        <v>115</v>
      </c>
      <c r="C37" s="29" t="s">
        <v>33</v>
      </c>
      <c r="D37" s="30" t="str">
        <f>HYPERLINK('[1]Hoja2'!AF243)</f>
        <v>216</v>
      </c>
      <c r="E37" s="31" t="str">
        <f>HYPERLINK('[1]Hoja2'!AF249)</f>
        <v>0</v>
      </c>
      <c r="F37" s="32">
        <f t="shared" si="2"/>
        <v>216</v>
      </c>
      <c r="G37" s="33" t="s">
        <v>12</v>
      </c>
      <c r="H37" s="34"/>
    </row>
    <row r="38" spans="1:8" ht="12.75">
      <c r="A38" s="27" t="s">
        <v>10</v>
      </c>
      <c r="B38" s="28">
        <v>109</v>
      </c>
      <c r="C38" s="29" t="s">
        <v>27</v>
      </c>
      <c r="D38" s="30" t="str">
        <f>HYPERLINK('[1]Hoja2'!AF141)</f>
        <v>215</v>
      </c>
      <c r="E38" s="31" t="str">
        <f>HYPERLINK('[1]Hoja2'!AF147)</f>
        <v>0</v>
      </c>
      <c r="F38" s="32">
        <f t="shared" si="2"/>
        <v>215</v>
      </c>
      <c r="G38" s="33" t="s">
        <v>70</v>
      </c>
      <c r="H38" s="34"/>
    </row>
    <row r="39" spans="1:8" ht="12.75">
      <c r="A39" s="27" t="s">
        <v>10</v>
      </c>
      <c r="B39" s="28">
        <v>221</v>
      </c>
      <c r="C39" s="29" t="s">
        <v>57</v>
      </c>
      <c r="D39" s="30" t="str">
        <f>HYPERLINK('[1]Hoja2'!AF598)</f>
        <v>215</v>
      </c>
      <c r="E39" s="31" t="str">
        <f>HYPERLINK('[1]Hoja2'!AF604)</f>
        <v>0</v>
      </c>
      <c r="F39" s="32">
        <f t="shared" si="2"/>
        <v>215</v>
      </c>
      <c r="G39" s="33" t="s">
        <v>12</v>
      </c>
      <c r="H39" s="34"/>
    </row>
    <row r="40" spans="1:8" ht="12.75">
      <c r="A40" s="27" t="s">
        <v>10</v>
      </c>
      <c r="B40" s="28">
        <v>113</v>
      </c>
      <c r="C40" s="29" t="s">
        <v>31</v>
      </c>
      <c r="D40" s="30" t="str">
        <f>HYPERLINK('[1]Hoja2'!AF209)</f>
        <v>209</v>
      </c>
      <c r="E40" s="31" t="str">
        <f>HYPERLINK('[1]Hoja2'!AF215)</f>
        <v>0</v>
      </c>
      <c r="F40" s="32">
        <f t="shared" si="2"/>
        <v>209</v>
      </c>
      <c r="G40" s="33" t="s">
        <v>12</v>
      </c>
      <c r="H40" s="34"/>
    </row>
    <row r="41" spans="1:8" ht="12.75">
      <c r="A41" s="27" t="s">
        <v>10</v>
      </c>
      <c r="B41" s="28">
        <v>302</v>
      </c>
      <c r="C41" s="29" t="s">
        <v>60</v>
      </c>
      <c r="D41" s="30" t="str">
        <f>HYPERLINK('[1]Hoja2'!AF684)</f>
        <v>170</v>
      </c>
      <c r="E41" s="31" t="str">
        <f>HYPERLINK('[1]Hoja2'!AF690)</f>
        <v>0</v>
      </c>
      <c r="F41" s="32">
        <f t="shared" si="2"/>
        <v>170</v>
      </c>
      <c r="G41" s="33" t="s">
        <v>12</v>
      </c>
      <c r="H41" s="34"/>
    </row>
    <row r="42" spans="1:8" ht="15">
      <c r="A42" s="21" t="s">
        <v>7</v>
      </c>
      <c r="B42" s="22"/>
      <c r="C42" s="23"/>
      <c r="D42" s="24"/>
      <c r="E42" s="25"/>
      <c r="F42" s="26">
        <v>700</v>
      </c>
      <c r="G42" s="24"/>
      <c r="H42" s="24"/>
    </row>
    <row r="43" spans="1:8" ht="12.75">
      <c r="A43" s="27" t="s">
        <v>7</v>
      </c>
      <c r="B43" s="28">
        <v>213</v>
      </c>
      <c r="C43" s="29" t="s">
        <v>49</v>
      </c>
      <c r="D43" s="30" t="str">
        <f>HYPERLINK('[1]Hoja2'!AF469)</f>
        <v>229</v>
      </c>
      <c r="E43" s="31" t="str">
        <f>HYPERLINK('[1]Hoja2'!AF475)</f>
        <v>0</v>
      </c>
      <c r="F43" s="32">
        <f aca="true" t="shared" si="3" ref="F43:F56">SUM(D43+E43)</f>
        <v>229</v>
      </c>
      <c r="G43" s="33" t="s">
        <v>12</v>
      </c>
      <c r="H43" s="34"/>
    </row>
    <row r="44" spans="1:8" ht="12.75">
      <c r="A44" s="27" t="s">
        <v>7</v>
      </c>
      <c r="B44" s="28">
        <v>219</v>
      </c>
      <c r="C44" s="29" t="s">
        <v>55</v>
      </c>
      <c r="D44" s="30" t="str">
        <f>HYPERLINK('[1]Hoja2'!AF565)</f>
        <v>225</v>
      </c>
      <c r="E44" s="31" t="str">
        <f>HYPERLINK('[1]Hoja2'!AF571)</f>
        <v>0</v>
      </c>
      <c r="F44" s="32">
        <f t="shared" si="3"/>
        <v>225</v>
      </c>
      <c r="G44" s="33" t="s">
        <v>12</v>
      </c>
      <c r="H44" s="34"/>
    </row>
    <row r="45" spans="1:8" ht="12.75">
      <c r="A45" s="27" t="s">
        <v>7</v>
      </c>
      <c r="B45" s="28">
        <v>220</v>
      </c>
      <c r="C45" s="29" t="s">
        <v>56</v>
      </c>
      <c r="D45" s="30" t="str">
        <f>HYPERLINK('[1]Hoja2'!AF582)</f>
        <v>216</v>
      </c>
      <c r="E45" s="31" t="str">
        <f>HYPERLINK('[1]Hoja2'!AF588)</f>
        <v>0</v>
      </c>
      <c r="F45" s="32">
        <f t="shared" si="3"/>
        <v>216</v>
      </c>
      <c r="G45" s="33" t="s">
        <v>12</v>
      </c>
      <c r="H45" s="34"/>
    </row>
    <row r="46" spans="1:8" ht="12.75">
      <c r="A46" s="27" t="s">
        <v>7</v>
      </c>
      <c r="B46" s="28">
        <v>111</v>
      </c>
      <c r="C46" s="29" t="s">
        <v>29</v>
      </c>
      <c r="D46" s="30" t="str">
        <f>HYPERLINK('[1]Hoja2'!AF175)</f>
        <v>207</v>
      </c>
      <c r="E46" s="31" t="str">
        <f>HYPERLINK('[1]Hoja2'!AF181)</f>
        <v>0</v>
      </c>
      <c r="F46" s="32">
        <f t="shared" si="3"/>
        <v>207</v>
      </c>
      <c r="G46" s="33" t="s">
        <v>12</v>
      </c>
      <c r="H46" s="34"/>
    </row>
    <row r="47" spans="1:8" ht="12.75">
      <c r="A47" s="27" t="s">
        <v>7</v>
      </c>
      <c r="B47" s="28">
        <v>116</v>
      </c>
      <c r="C47" s="29" t="s">
        <v>34</v>
      </c>
      <c r="D47" s="30" t="str">
        <f>HYPERLINK('[1]Hoja2'!AF259)</f>
        <v>206</v>
      </c>
      <c r="E47" s="31" t="str">
        <f>HYPERLINK('[1]Hoja2'!AF265)</f>
        <v>0</v>
      </c>
      <c r="F47" s="32">
        <f t="shared" si="3"/>
        <v>206</v>
      </c>
      <c r="G47" s="33" t="s">
        <v>12</v>
      </c>
      <c r="H47" s="34"/>
    </row>
    <row r="48" spans="1:8" ht="12.75">
      <c r="A48" s="27" t="s">
        <v>7</v>
      </c>
      <c r="B48" s="28">
        <v>303</v>
      </c>
      <c r="C48" s="29" t="s">
        <v>61</v>
      </c>
      <c r="D48" s="30" t="str">
        <f>HYPERLINK('[1]Hoja2'!AF701)</f>
        <v>183</v>
      </c>
      <c r="E48" s="31" t="str">
        <f>HYPERLINK('[1]Hoja2'!AF707)</f>
        <v>0</v>
      </c>
      <c r="F48" s="32">
        <f t="shared" si="3"/>
        <v>183</v>
      </c>
      <c r="G48" s="33" t="s">
        <v>12</v>
      </c>
      <c r="H48" s="34"/>
    </row>
    <row r="49" spans="1:8" ht="12.75">
      <c r="A49" s="27" t="s">
        <v>7</v>
      </c>
      <c r="B49" s="28">
        <v>304</v>
      </c>
      <c r="C49" s="29" t="s">
        <v>62</v>
      </c>
      <c r="D49" s="30" t="str">
        <f>HYPERLINK('[1]Hoja2'!AF718)</f>
        <v>165</v>
      </c>
      <c r="E49" s="31" t="str">
        <f>HYPERLINK('[1]Hoja2'!AF724)</f>
        <v>0</v>
      </c>
      <c r="F49" s="32">
        <f t="shared" si="3"/>
        <v>165</v>
      </c>
      <c r="G49" s="33" t="s">
        <v>12</v>
      </c>
      <c r="H49" s="34"/>
    </row>
    <row r="50" spans="1:8" ht="12.75">
      <c r="A50" s="27" t="s">
        <v>7</v>
      </c>
      <c r="B50" s="28">
        <v>301</v>
      </c>
      <c r="C50" s="29" t="s">
        <v>59</v>
      </c>
      <c r="D50" s="30" t="str">
        <f>HYPERLINK('[1]Hoja2'!AF667)</f>
        <v>164</v>
      </c>
      <c r="E50" s="31" t="str">
        <f>HYPERLINK('[1]Hoja2'!AF673)</f>
        <v>0</v>
      </c>
      <c r="F50" s="32">
        <f t="shared" si="3"/>
        <v>164</v>
      </c>
      <c r="G50" s="33" t="s">
        <v>12</v>
      </c>
      <c r="H50" s="34"/>
    </row>
    <row r="51" spans="1:8" ht="12.75">
      <c r="A51" s="27" t="s">
        <v>7</v>
      </c>
      <c r="B51" s="28">
        <v>202</v>
      </c>
      <c r="C51" s="29" t="s">
        <v>36</v>
      </c>
      <c r="D51" s="30" t="str">
        <f>HYPERLINK('[1]Hoja2'!AF293)</f>
        <v>150</v>
      </c>
      <c r="E51" s="31" t="str">
        <f>HYPERLINK('[1]Hoja2'!AF299)</f>
        <v>0</v>
      </c>
      <c r="F51" s="32">
        <f t="shared" si="3"/>
        <v>150</v>
      </c>
      <c r="G51" s="33" t="s">
        <v>12</v>
      </c>
      <c r="H51" s="34"/>
    </row>
    <row r="52" spans="1:8" ht="12.75">
      <c r="A52" s="27" t="s">
        <v>7</v>
      </c>
      <c r="B52" s="28">
        <v>112</v>
      </c>
      <c r="C52" s="29" t="s">
        <v>30</v>
      </c>
      <c r="D52" s="30" t="str">
        <f>HYPERLINK('[1]Hoja2'!AF192)</f>
        <v>141</v>
      </c>
      <c r="E52" s="31" t="str">
        <f>HYPERLINK('[1]Hoja2'!AF198)</f>
        <v>0</v>
      </c>
      <c r="F52" s="32">
        <f t="shared" si="3"/>
        <v>141</v>
      </c>
      <c r="G52" s="33" t="s">
        <v>12</v>
      </c>
      <c r="H52" s="34"/>
    </row>
    <row r="53" spans="1:8" ht="12.75">
      <c r="A53" s="27" t="s">
        <v>7</v>
      </c>
      <c r="B53" s="28">
        <v>205</v>
      </c>
      <c r="C53" s="29" t="s">
        <v>39</v>
      </c>
      <c r="D53" s="30" t="str">
        <f>HYPERLINK('[1]Hoja2'!AF341)</f>
        <v>134</v>
      </c>
      <c r="E53" s="31" t="str">
        <f>HYPERLINK('[1]Hoja2'!AF347)</f>
        <v>0</v>
      </c>
      <c r="F53" s="32">
        <f t="shared" si="3"/>
        <v>134</v>
      </c>
      <c r="G53" s="33" t="s">
        <v>12</v>
      </c>
      <c r="H53" s="34"/>
    </row>
    <row r="54" spans="1:8" ht="12.75">
      <c r="A54" s="27" t="s">
        <v>7</v>
      </c>
      <c r="B54" s="28">
        <v>307</v>
      </c>
      <c r="C54" s="29" t="s">
        <v>66</v>
      </c>
      <c r="D54" s="30" t="str">
        <f>HYPERLINK('[1]Hoja2'!AF768)</f>
        <v>103</v>
      </c>
      <c r="E54" s="31" t="str">
        <f>HYPERLINK('[1]Hoja2'!AF774)</f>
        <v>0</v>
      </c>
      <c r="F54" s="32">
        <f t="shared" si="3"/>
        <v>103</v>
      </c>
      <c r="G54" s="33" t="s">
        <v>12</v>
      </c>
      <c r="H54" s="34"/>
    </row>
    <row r="55" spans="1:8" ht="12.75">
      <c r="A55" s="27" t="s">
        <v>7</v>
      </c>
      <c r="B55" s="28">
        <v>203</v>
      </c>
      <c r="C55" s="29" t="s">
        <v>37</v>
      </c>
      <c r="D55" s="30" t="str">
        <f>HYPERLINK('[1]Hoja2'!AF309)</f>
        <v>78</v>
      </c>
      <c r="E55" s="31" t="str">
        <f>HYPERLINK('[1]Hoja2'!AF315)</f>
        <v>0</v>
      </c>
      <c r="F55" s="32">
        <f t="shared" si="3"/>
        <v>78</v>
      </c>
      <c r="G55" s="33" t="s">
        <v>12</v>
      </c>
      <c r="H55" s="34"/>
    </row>
    <row r="56" spans="1:8" ht="12.75">
      <c r="A56" s="27" t="s">
        <v>7</v>
      </c>
      <c r="B56" s="28">
        <v>201</v>
      </c>
      <c r="C56" s="29" t="s">
        <v>35</v>
      </c>
      <c r="D56" s="30" t="str">
        <f>HYPERLINK('[1]Hoja2'!AF277)</f>
        <v>52</v>
      </c>
      <c r="E56" s="31" t="str">
        <f>HYPERLINK('[1]Hoja2'!AF283)</f>
        <v>0</v>
      </c>
      <c r="F56" s="32">
        <f t="shared" si="3"/>
        <v>52</v>
      </c>
      <c r="G56" s="33" t="s">
        <v>12</v>
      </c>
      <c r="H56" s="34"/>
    </row>
    <row r="57" spans="1:8" ht="15">
      <c r="A57" s="21" t="s">
        <v>11</v>
      </c>
      <c r="B57" s="22"/>
      <c r="C57" s="23"/>
      <c r="D57" s="24"/>
      <c r="E57" s="25"/>
      <c r="F57" s="26">
        <v>700</v>
      </c>
      <c r="G57" s="24"/>
      <c r="H57" s="24"/>
    </row>
    <row r="58" spans="1:8" ht="12.75">
      <c r="A58" s="27" t="s">
        <v>11</v>
      </c>
      <c r="B58" s="28">
        <v>223</v>
      </c>
      <c r="C58" s="29" t="s">
        <v>58</v>
      </c>
      <c r="D58" s="30" t="str">
        <f>HYPERLINK('[1]Hoja2'!AF632)</f>
        <v>275</v>
      </c>
      <c r="E58" s="31" t="str">
        <f>HYPERLINK('[1]Hoja2'!AF638)</f>
        <v>0</v>
      </c>
      <c r="F58" s="32">
        <f>SUM(D58+E58)</f>
        <v>275</v>
      </c>
      <c r="G58" s="33" t="s">
        <v>43</v>
      </c>
      <c r="H58" s="34"/>
    </row>
    <row r="59" spans="1:8" ht="12.75">
      <c r="A59" s="27" t="s">
        <v>11</v>
      </c>
      <c r="B59" s="28">
        <v>218</v>
      </c>
      <c r="C59" s="29" t="s">
        <v>54</v>
      </c>
      <c r="D59" s="30" t="str">
        <f>HYPERLINK('[1]Hoja2'!AF549)</f>
        <v>269</v>
      </c>
      <c r="E59" s="31" t="str">
        <f>HYPERLINK('[1]Hoja2'!AF555)</f>
        <v>0</v>
      </c>
      <c r="F59" s="32">
        <f>SUM(D59+E59)</f>
        <v>269</v>
      </c>
      <c r="G59" s="33" t="s">
        <v>12</v>
      </c>
      <c r="H59" s="34"/>
    </row>
    <row r="60" spans="1:8" ht="12.75">
      <c r="A60" s="27" t="s">
        <v>11</v>
      </c>
      <c r="B60" s="28">
        <v>105</v>
      </c>
      <c r="C60" s="29" t="s">
        <v>23</v>
      </c>
      <c r="D60" s="30" t="str">
        <f>HYPERLINK('[1]Hoja2'!AF74)</f>
        <v>245</v>
      </c>
      <c r="E60" s="31" t="str">
        <f>HYPERLINK('[1]Hoja2'!AF80)</f>
        <v>0</v>
      </c>
      <c r="F60" s="32">
        <f>SUM(D60+E60)</f>
        <v>245</v>
      </c>
      <c r="G60" s="33" t="s">
        <v>12</v>
      </c>
      <c r="H60" s="34"/>
    </row>
    <row r="61" spans="1:8" ht="12.75">
      <c r="A61" s="27" t="s">
        <v>11</v>
      </c>
      <c r="B61" s="28">
        <v>216</v>
      </c>
      <c r="C61" s="29" t="s">
        <v>52</v>
      </c>
      <c r="D61" s="30" t="str">
        <f>HYPERLINK('[1]Hoja2'!AF517)</f>
        <v>239</v>
      </c>
      <c r="E61" s="31" t="str">
        <f>HYPERLINK('[1]Hoja2'!AF523)</f>
        <v>0</v>
      </c>
      <c r="F61" s="32">
        <f>SUM(D61+E61)</f>
        <v>239</v>
      </c>
      <c r="G61" s="33" t="s">
        <v>12</v>
      </c>
      <c r="H61" s="34"/>
    </row>
    <row r="62" spans="1:8" ht="12.75">
      <c r="A62" s="27" t="s">
        <v>11</v>
      </c>
      <c r="B62" s="28">
        <v>210</v>
      </c>
      <c r="C62" s="29" t="s">
        <v>45</v>
      </c>
      <c r="D62" s="30" t="str">
        <f>HYPERLINK('[1]Hoja2'!AF421)</f>
        <v>232</v>
      </c>
      <c r="E62" s="31" t="str">
        <f>HYPERLINK('[1]Hoja2'!AF427)</f>
        <v>0</v>
      </c>
      <c r="F62" s="32">
        <f>SUM(D62+E62)</f>
        <v>232</v>
      </c>
      <c r="G62" s="33" t="s">
        <v>12</v>
      </c>
      <c r="H62" s="34"/>
    </row>
    <row r="63" spans="1:8" ht="12.75">
      <c r="A63" s="6"/>
      <c r="B63" s="6"/>
      <c r="C63" s="7"/>
      <c r="D63" s="7"/>
      <c r="E63" s="8"/>
      <c r="F63" s="7"/>
      <c r="G63" s="7"/>
      <c r="H63" s="7"/>
    </row>
    <row r="64" spans="1:8" ht="12.75">
      <c r="A64" s="9"/>
      <c r="B64" s="6"/>
      <c r="C64" s="7"/>
      <c r="D64" s="7"/>
      <c r="E64" s="8"/>
      <c r="F64" s="7"/>
      <c r="G64" s="7"/>
      <c r="H64" s="7"/>
    </row>
    <row r="65" spans="1:8" ht="12.75">
      <c r="A65" s="9"/>
      <c r="B65" s="6"/>
      <c r="C65" s="7"/>
      <c r="D65" s="7"/>
      <c r="E65" s="8"/>
      <c r="F65" s="7"/>
      <c r="G65" s="7"/>
      <c r="H65" s="7"/>
    </row>
    <row r="66" spans="1:8" ht="12.75">
      <c r="A66" s="9"/>
      <c r="B66" s="6"/>
      <c r="C66" s="7"/>
      <c r="D66" s="7"/>
      <c r="E66" s="8"/>
      <c r="F66" s="7"/>
      <c r="G66" s="7"/>
      <c r="H66" s="7"/>
    </row>
    <row r="67" spans="1:8" ht="12.75">
      <c r="A67" s="9"/>
      <c r="B67" s="6"/>
      <c r="C67" s="7"/>
      <c r="D67" s="7"/>
      <c r="E67" s="8"/>
      <c r="F67" s="7"/>
      <c r="G67" s="7"/>
      <c r="H67" s="7"/>
    </row>
    <row r="68" spans="1:8" ht="12.75">
      <c r="A68" s="9"/>
      <c r="B68" s="6"/>
      <c r="C68" s="7"/>
      <c r="D68" s="7"/>
      <c r="E68" s="8"/>
      <c r="F68" s="7"/>
      <c r="G68" s="7"/>
      <c r="H68" s="7"/>
    </row>
    <row r="69" spans="1:8" ht="12.75">
      <c r="A69" s="9"/>
      <c r="B69" s="6"/>
      <c r="C69" s="7"/>
      <c r="D69" s="7"/>
      <c r="E69" s="8"/>
      <c r="F69" s="7"/>
      <c r="G69" s="7"/>
      <c r="H69" s="7"/>
    </row>
    <row r="70" spans="1:8" ht="12.75">
      <c r="A70" s="9"/>
      <c r="B70" s="6"/>
      <c r="C70" s="7"/>
      <c r="D70" s="7"/>
      <c r="E70" s="8"/>
      <c r="F70" s="7"/>
      <c r="G70" s="7"/>
      <c r="H70" s="7"/>
    </row>
    <row r="71" spans="1:8" ht="12.75">
      <c r="A71" s="9"/>
      <c r="B71" s="6"/>
      <c r="C71" s="7"/>
      <c r="D71" s="7"/>
      <c r="E71" s="8"/>
      <c r="F71" s="7"/>
      <c r="G71" s="7"/>
      <c r="H71" s="7"/>
    </row>
    <row r="72" spans="1:8" ht="12.75">
      <c r="A72" s="9"/>
      <c r="B72" s="6"/>
      <c r="C72" s="7"/>
      <c r="D72" s="7"/>
      <c r="E72" s="8"/>
      <c r="F72" s="7"/>
      <c r="G72" s="7"/>
      <c r="H72" s="7"/>
    </row>
    <row r="73" spans="1:8" ht="12.75">
      <c r="A73" s="9"/>
      <c r="B73" s="6"/>
      <c r="C73" s="7"/>
      <c r="D73" s="7"/>
      <c r="E73" s="8"/>
      <c r="F73" s="7"/>
      <c r="G73" s="7"/>
      <c r="H73" s="7"/>
    </row>
    <row r="74" spans="1:5" ht="11.25">
      <c r="A74" s="1"/>
      <c r="B74" s="1"/>
      <c r="E74" s="1"/>
    </row>
    <row r="75" spans="1:5" ht="11.25">
      <c r="A75" s="1"/>
      <c r="B75" s="1"/>
      <c r="E75" s="1"/>
    </row>
    <row r="76" spans="1:8" ht="12.75">
      <c r="A76" s="6"/>
      <c r="B76" s="6"/>
      <c r="C76" s="7"/>
      <c r="D76" s="7"/>
      <c r="E76" s="8"/>
      <c r="F76" s="7"/>
      <c r="G76" s="7"/>
      <c r="H76" s="7"/>
    </row>
    <row r="77" spans="1:8" ht="12.75">
      <c r="A77" s="6"/>
      <c r="B77" s="6"/>
      <c r="C77" s="7"/>
      <c r="D77" s="7"/>
      <c r="E77" s="8"/>
      <c r="F77" s="7"/>
      <c r="G77" s="7"/>
      <c r="H77" s="7"/>
    </row>
    <row r="78" spans="1:8" ht="12.75">
      <c r="A78" s="6"/>
      <c r="B78" s="6"/>
      <c r="C78" s="7"/>
      <c r="D78" s="7"/>
      <c r="E78" s="8"/>
      <c r="F78" s="7"/>
      <c r="G78" s="7"/>
      <c r="H78" s="7"/>
    </row>
    <row r="79" spans="1:8" ht="12.75">
      <c r="A79" s="9"/>
      <c r="B79" s="6"/>
      <c r="C79" s="7"/>
      <c r="D79" s="7"/>
      <c r="E79" s="8"/>
      <c r="F79" s="7"/>
      <c r="G79" s="7"/>
      <c r="H79" s="7"/>
    </row>
    <row r="80" spans="1:8" ht="12.75">
      <c r="A80" s="6"/>
      <c r="B80" s="6"/>
      <c r="C80" s="10"/>
      <c r="D80" s="7"/>
      <c r="E80" s="8"/>
      <c r="F80" s="7"/>
      <c r="G80" s="7"/>
      <c r="H80" s="7"/>
    </row>
    <row r="81" spans="1:8" ht="12.75">
      <c r="A81" s="6"/>
      <c r="B81" s="6"/>
      <c r="C81" s="10"/>
      <c r="D81" s="7"/>
      <c r="E81" s="8"/>
      <c r="F81" s="7"/>
      <c r="G81" s="7"/>
      <c r="H81" s="7"/>
    </row>
    <row r="82" spans="1:8" ht="12.75">
      <c r="A82" s="6"/>
      <c r="B82" s="6"/>
      <c r="C82" s="10"/>
      <c r="D82" s="7"/>
      <c r="E82" s="8"/>
      <c r="F82" s="7"/>
      <c r="G82" s="7"/>
      <c r="H82" s="7"/>
    </row>
    <row r="83" spans="1:8" ht="12.75">
      <c r="A83" s="6"/>
      <c r="B83" s="6"/>
      <c r="C83" s="10"/>
      <c r="D83" s="10"/>
      <c r="E83" s="8"/>
      <c r="F83" s="7"/>
      <c r="G83" s="7"/>
      <c r="H83" s="7"/>
    </row>
  </sheetData>
  <sheetProtection selectLockedCells="1"/>
  <mergeCells count="7">
    <mergeCell ref="B6:G6"/>
    <mergeCell ref="I8:N8"/>
    <mergeCell ref="J4:O4"/>
    <mergeCell ref="A1:H1"/>
    <mergeCell ref="A2:H2"/>
    <mergeCell ref="A3:H3"/>
    <mergeCell ref="A4:H4"/>
  </mergeCells>
  <printOptions horizontalCentered="1"/>
  <pageMargins left="0.25" right="0.25" top="0.75" bottom="0.75" header="0.3" footer="0.3"/>
  <pageSetup horizontalDpi="300" verticalDpi="300" orientation="portrait" paperSize="9" r:id="rId2"/>
  <headerFooter alignWithMargins="0">
    <oddHeader>&amp;C&amp;"Arial Black,Normal"&amp;18CLUB DE TIRO OLIMPICO OLIVA</oddHeader>
    <oddFooter>&amp;CPISTOLA FUEGO CENTRAL PRECISION -  15 DE NOVIEMBRE 2008&amp;R&amp;P</oddFooter>
  </headerFooter>
  <rowBreaks count="1" manualBreakCount="1">
    <brk id="4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2008-11-15T17:44:19Z</cp:lastPrinted>
  <dcterms:created xsi:type="dcterms:W3CDTF">2006-05-27T16:33:47Z</dcterms:created>
  <dcterms:modified xsi:type="dcterms:W3CDTF">2008-11-15T19:10:37Z</dcterms:modified>
  <cp:category/>
  <cp:version/>
  <cp:contentType/>
  <cp:contentStatus/>
</cp:coreProperties>
</file>